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comments1.xml" ContentType="application/vnd.openxmlformats-officedocument.spreadsheetml.comments+xml"/>
  <Override PartName="/xl/media/image1.png" ContentType="image/png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ldeformular" sheetId="1" state="visible" r:id="rId3"/>
    <sheet name="Dropdown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D6" authorId="0">
      <text>
        <r>
          <rPr>
            <sz val="11"/>
            <color theme="1"/>
            <rFont val="Aptos Narrow"/>
            <family val="2"/>
            <charset val="1"/>
          </rPr>
          <t xml:space="preserve">Peter Schluenzen:
</t>
        </r>
        <r>
          <rPr>
            <sz val="9"/>
            <color rgb="FF000000"/>
            <rFont val="Segoe UI"/>
            <family val="0"/>
            <charset val="1"/>
          </rPr>
          <t xml:space="preserve">wird automatisch ausgefüllt
</t>
        </r>
      </text>
    </comment>
  </commentList>
</comments>
</file>

<file path=xl/comments2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C2" authorId="0">
      <text>
        <r>
          <rPr>
            <sz val="11"/>
            <color theme="1"/>
            <rFont val="Aptos Narrow"/>
            <family val="2"/>
            <charset val="1"/>
          </rPr>
          <t xml:space="preserve">Peter Schluenzen:
</t>
        </r>
        <r>
          <rPr>
            <sz val="9"/>
            <color rgb="FF000000"/>
            <rFont val="Segoe UI"/>
            <family val="0"/>
            <charset val="1"/>
          </rPr>
          <t xml:space="preserve">wird automatisch ausgefüllt
</t>
        </r>
      </text>
    </comment>
  </commentList>
</comments>
</file>

<file path=xl/sharedStrings.xml><?xml version="1.0" encoding="utf-8"?>
<sst xmlns="http://schemas.openxmlformats.org/spreadsheetml/2006/main" count="60" uniqueCount="54">
  <si>
    <t xml:space="preserve">Meldung Stuttgart Cannstatter Duathlon am 15.03.2026</t>
  </si>
  <si>
    <t xml:space="preserve">Verein:</t>
  </si>
  <si>
    <t xml:space="preserve">Nr. </t>
  </si>
  <si>
    <t xml:space="preserve">Rennummer </t>
  </si>
  <si>
    <t xml:space="preserve">Renn-Bezeichnung </t>
  </si>
  <si>
    <t xml:space="preserve">Teilnahme 
Nachnominierung</t>
  </si>
  <si>
    <t xml:space="preserve">Name</t>
  </si>
  <si>
    <t xml:space="preserve">Vorname</t>
  </si>
  <si>
    <t xml:space="preserve">Geschlecht</t>
  </si>
  <si>
    <t xml:space="preserve">Jahrgang</t>
  </si>
  <si>
    <t xml:space="preserve">Kosten</t>
  </si>
  <si>
    <t xml:space="preserve">Kommentar</t>
  </si>
  <si>
    <t xml:space="preserve">Summe:</t>
  </si>
  <si>
    <t xml:space="preserve">Bitte Rennnummer eingeben. Bezeichnung wird automatisch eingefügt. </t>
  </si>
  <si>
    <t xml:space="preserve">Gelb markierte Felder werden weiß, wenn diese ausgefüllt sind. Gelber Felder sind notwendige Angaben.</t>
  </si>
  <si>
    <t xml:space="preserve">Bezeichnung </t>
  </si>
  <si>
    <t xml:space="preserve">Teilnahme Nachnominierung</t>
  </si>
  <si>
    <t xml:space="preserve">Re. 1</t>
  </si>
  <si>
    <t xml:space="preserve">Mäd. 1x 14 Jahre</t>
  </si>
  <si>
    <t xml:space="preserve">ja</t>
  </si>
  <si>
    <t xml:space="preserve">männlich </t>
  </si>
  <si>
    <t xml:space="preserve">Re. 2 </t>
  </si>
  <si>
    <t xml:space="preserve">Mäd. 1x 14 Jahre LG</t>
  </si>
  <si>
    <t xml:space="preserve">nein</t>
  </si>
  <si>
    <t xml:space="preserve">weiblich</t>
  </si>
  <si>
    <t xml:space="preserve">Re. 3</t>
  </si>
  <si>
    <t xml:space="preserve">Mäd. 1x 13 Jahre</t>
  </si>
  <si>
    <t xml:space="preserve">Re. 4</t>
  </si>
  <si>
    <t xml:space="preserve">Mäd. 1x 13 Jahre LG</t>
  </si>
  <si>
    <t xml:space="preserve">Re. 5</t>
  </si>
  <si>
    <t xml:space="preserve">Mäd. 1x 12 Jahre u. jünger</t>
  </si>
  <si>
    <t xml:space="preserve">Re. 6</t>
  </si>
  <si>
    <t xml:space="preserve">Mäd. 1x 12 Jahre u. jünger LG</t>
  </si>
  <si>
    <t xml:space="preserve">Re. 7</t>
  </si>
  <si>
    <t xml:space="preserve">Jung. 1x 14 Jahre</t>
  </si>
  <si>
    <t xml:space="preserve">Re. 8</t>
  </si>
  <si>
    <t xml:space="preserve">Jung 1x 14 Jahre LG</t>
  </si>
  <si>
    <t xml:space="preserve">Re. 9</t>
  </si>
  <si>
    <t xml:space="preserve">Jung 1x 13 Jahre</t>
  </si>
  <si>
    <t xml:space="preserve">Re. 10</t>
  </si>
  <si>
    <t xml:space="preserve">Jung 1x 13 Jahre LG</t>
  </si>
  <si>
    <t xml:space="preserve">Re. 11</t>
  </si>
  <si>
    <t xml:space="preserve">Jung 1x 12 Jahre u. jünger</t>
  </si>
  <si>
    <t xml:space="preserve">Re. 12</t>
  </si>
  <si>
    <t xml:space="preserve">Jung 1x 12 Jahre u. jünger LG</t>
  </si>
  <si>
    <t xml:space="preserve">Re. 13</t>
  </si>
  <si>
    <t xml:space="preserve">JM B 1x</t>
  </si>
  <si>
    <t xml:space="preserve">Re. 14</t>
  </si>
  <si>
    <t xml:space="preserve">JM B 1x LG</t>
  </si>
  <si>
    <t xml:space="preserve">Re. 15</t>
  </si>
  <si>
    <t xml:space="preserve">JF B 1x</t>
  </si>
  <si>
    <t xml:space="preserve">Re. 16</t>
  </si>
  <si>
    <t xml:space="preserve">JF B 1x LG</t>
  </si>
  <si>
    <t xml:space="preserve">leer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</si>
</sst>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yy"/>
    <numFmt numFmtId="166" formatCode="_-* #,##0.00&quot; €&quot;_-;\-* #,##0.00&quot; €&quot;_-;_-* \-??&quot; €&quot;_-;_-@_-"/>
    <numFmt numFmtId="167" formatCode="#,##0&quot; €&quot;;[RED]\-#,##0&quot; €&quot;"/>
  </numFmts>
  <fonts count="8">
    <font>
      <sz val="11"/>
      <color theme="1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theme="1"/>
      <name val="Aptos Narrow"/>
      <family val="2"/>
      <charset val="1"/>
    </font>
    <font>
      <b val="true"/>
      <sz val="12"/>
      <color theme="1"/>
      <name val="Aptos Narrow"/>
      <family val="2"/>
      <charset val="1"/>
    </font>
    <font>
      <b val="true"/>
      <sz val="11"/>
      <color theme="1"/>
      <name val="Aptos Narrow"/>
      <family val="2"/>
      <charset val="1"/>
    </font>
    <font>
      <sz val="9"/>
      <color rgb="FF000000"/>
      <name val="Segoe UI"/>
      <family val="0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53640</xdr:colOff>
      <xdr:row>0</xdr:row>
      <xdr:rowOff>44640</xdr:rowOff>
    </xdr:from>
    <xdr:to>
      <xdr:col>9</xdr:col>
      <xdr:colOff>666720</xdr:colOff>
      <xdr:row>3</xdr:row>
      <xdr:rowOff>226800</xdr:rowOff>
    </xdr:to>
    <xdr:pic>
      <xdr:nvPicPr>
        <xdr:cNvPr id="0" name="Grafik 1" descr=""/>
        <xdr:cNvPicPr/>
      </xdr:nvPicPr>
      <xdr:blipFill>
        <a:blip r:embed="rId1"/>
        <a:stretch/>
      </xdr:blipFill>
      <xdr:spPr>
        <a:xfrm>
          <a:off x="11209320" y="44640"/>
          <a:ext cx="1549800" cy="9536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 pitchFamily="0" charset="1"/>
        <a:ea typeface=""/>
        <a:cs typeface=""/>
      </a:majorFont>
      <a:minorFont>
        <a:latin typeface="Aptos Narrow" panose="02110004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K29"/>
  <sheetViews>
    <sheetView showFormulas="false" showGridLines="false" showRowColHeaders="true" showZeros="true" rightToLeft="false" tabSelected="true" showOutlineSymbols="true" defaultGridColor="true" view="normal" topLeftCell="A1" colorId="64" zoomScale="150" zoomScaleNormal="150" zoomScalePageLayoutView="100" workbookViewId="0">
      <selection pane="topLeft" activeCell="A1" activeCellId="0" sqref="A1"/>
    </sheetView>
  </sheetViews>
  <sheetFormatPr defaultColWidth="10.5390625" defaultRowHeight="14.25" zeroHeight="false" outlineLevelRow="0" outlineLevelCol="0"/>
  <cols>
    <col collapsed="false" customWidth="true" hidden="false" outlineLevel="0" max="3" min="3" style="0" width="17.33"/>
    <col collapsed="false" customWidth="true" hidden="false" outlineLevel="0" max="4" min="4" style="0" width="23.67"/>
    <col collapsed="false" customWidth="true" hidden="false" outlineLevel="0" max="6" min="5" style="0" width="17.44"/>
    <col collapsed="false" customWidth="true" hidden="false" outlineLevel="0" max="7" min="7" style="0" width="18"/>
  </cols>
  <sheetData>
    <row r="2" customFormat="false" ht="23.25" hidden="false" customHeight="false" outlineLevel="0" collapsed="false">
      <c r="B2" s="1" t="s">
        <v>0</v>
      </c>
      <c r="C2" s="1"/>
      <c r="D2" s="1"/>
      <c r="E2" s="1"/>
      <c r="F2" s="1"/>
    </row>
    <row r="3" customFormat="false" ht="23.25" hidden="false" customHeight="false" outlineLevel="0" collapsed="false">
      <c r="B3" s="2"/>
      <c r="C3" s="2"/>
      <c r="D3" s="2"/>
      <c r="E3" s="2"/>
      <c r="F3" s="2"/>
    </row>
    <row r="4" customFormat="false" ht="23.25" hidden="false" customHeight="false" outlineLevel="0" collapsed="false">
      <c r="C4" s="3" t="s">
        <v>1</v>
      </c>
      <c r="D4" s="4"/>
      <c r="E4" s="4"/>
      <c r="F4" s="2"/>
    </row>
    <row r="6" customFormat="false" ht="27.75" hidden="false" customHeight="true" outlineLevel="0" collapsed="false">
      <c r="B6" s="5" t="s">
        <v>2</v>
      </c>
      <c r="C6" s="5" t="s">
        <v>3</v>
      </c>
      <c r="D6" s="5" t="s">
        <v>4</v>
      </c>
      <c r="E6" s="6" t="s">
        <v>5</v>
      </c>
      <c r="F6" s="5" t="s">
        <v>6</v>
      </c>
      <c r="G6" s="5" t="s">
        <v>7</v>
      </c>
      <c r="H6" s="5" t="s">
        <v>8</v>
      </c>
      <c r="I6" s="5" t="s">
        <v>9</v>
      </c>
      <c r="J6" s="5" t="s">
        <v>10</v>
      </c>
      <c r="K6" s="5" t="s">
        <v>11</v>
      </c>
    </row>
    <row r="7" customFormat="false" ht="14.25" hidden="false" customHeight="false" outlineLevel="0" collapsed="false">
      <c r="B7" s="7" t="n">
        <v>1</v>
      </c>
      <c r="C7" s="4"/>
      <c r="D7" s="4" t="str">
        <f aca="false">IF(C7="","",VLOOKUP(C7,Dropdown!$B$3:$C$19,2,FALSE()))</f>
        <v/>
      </c>
      <c r="E7" s="4"/>
      <c r="F7" s="7"/>
      <c r="G7" s="7"/>
      <c r="H7" s="7"/>
      <c r="I7" s="8"/>
      <c r="J7" s="9" t="str">
        <f aca="false">IF(C7="","",VLOOKUP(C7,Dropdown!B3:I19,8,FALSE()))</f>
        <v/>
      </c>
      <c r="K7" s="7"/>
    </row>
    <row r="8" customFormat="false" ht="14.25" hidden="false" customHeight="false" outlineLevel="0" collapsed="false">
      <c r="B8" s="7" t="n">
        <v>2</v>
      </c>
      <c r="C8" s="4"/>
      <c r="D8" s="4" t="str">
        <f aca="false">IF(C8="","",VLOOKUP(C8,Dropdown!$B$3:$C$19,2,FALSE()))</f>
        <v/>
      </c>
      <c r="E8" s="4"/>
      <c r="F8" s="7"/>
      <c r="G8" s="7"/>
      <c r="H8" s="7"/>
      <c r="I8" s="8"/>
      <c r="J8" s="9" t="str">
        <f aca="false">IF(C8="","",VLOOKUP(C8,Dropdown!B4:I20,8,FALSE()))</f>
        <v/>
      </c>
      <c r="K8" s="7"/>
    </row>
    <row r="9" customFormat="false" ht="14.25" hidden="false" customHeight="false" outlineLevel="0" collapsed="false">
      <c r="B9" s="7" t="n">
        <v>3</v>
      </c>
      <c r="C9" s="4"/>
      <c r="D9" s="4" t="str">
        <f aca="false">IF(C9="","",VLOOKUP(C9,Dropdown!$B$3:$C$19,2,FALSE()))</f>
        <v/>
      </c>
      <c r="E9" s="4"/>
      <c r="F9" s="7"/>
      <c r="G9" s="7"/>
      <c r="H9" s="7"/>
      <c r="I9" s="8"/>
      <c r="J9" s="9" t="str">
        <f aca="false">IF(C9="","",VLOOKUP(C9,Dropdown!B5:I21,8,FALSE()))</f>
        <v/>
      </c>
      <c r="K9" s="7"/>
    </row>
    <row r="10" customFormat="false" ht="14.25" hidden="false" customHeight="false" outlineLevel="0" collapsed="false">
      <c r="B10" s="7" t="n">
        <v>4</v>
      </c>
      <c r="C10" s="4"/>
      <c r="D10" s="4" t="str">
        <f aca="false">IF(C10="","",VLOOKUP(C10,Dropdown!$B$3:$C$19,2,FALSE()))</f>
        <v/>
      </c>
      <c r="E10" s="4"/>
      <c r="F10" s="7"/>
      <c r="G10" s="7"/>
      <c r="H10" s="7"/>
      <c r="I10" s="8"/>
      <c r="J10" s="9" t="str">
        <f aca="false">IF(C10="","",VLOOKUP(C10,Dropdown!B6:I22,8,FALSE()))</f>
        <v/>
      </c>
      <c r="K10" s="7"/>
    </row>
    <row r="11" customFormat="false" ht="14.25" hidden="false" customHeight="false" outlineLevel="0" collapsed="false">
      <c r="B11" s="7" t="n">
        <v>5</v>
      </c>
      <c r="C11" s="4"/>
      <c r="D11" s="4" t="str">
        <f aca="false">IF(C11="","",VLOOKUP(C11,Dropdown!$B$3:$C$19,2,FALSE()))</f>
        <v/>
      </c>
      <c r="E11" s="4"/>
      <c r="F11" s="7"/>
      <c r="G11" s="7"/>
      <c r="H11" s="7"/>
      <c r="I11" s="8"/>
      <c r="J11" s="9" t="str">
        <f aca="false">IF(C11="","",VLOOKUP(C11,Dropdown!B7:I23,8,FALSE()))</f>
        <v/>
      </c>
      <c r="K11" s="7"/>
    </row>
    <row r="12" customFormat="false" ht="14.25" hidden="false" customHeight="false" outlineLevel="0" collapsed="false">
      <c r="B12" s="7" t="n">
        <v>6</v>
      </c>
      <c r="C12" s="4"/>
      <c r="D12" s="4" t="str">
        <f aca="false">IF(C12="","",VLOOKUP(C12,Dropdown!$B$3:$C$19,2,FALSE()))</f>
        <v/>
      </c>
      <c r="E12" s="4"/>
      <c r="F12" s="7"/>
      <c r="G12" s="7"/>
      <c r="H12" s="7"/>
      <c r="I12" s="8"/>
      <c r="J12" s="9" t="str">
        <f aca="false">IF(C12="","",VLOOKUP(C12,Dropdown!B8:I24,8,FALSE()))</f>
        <v/>
      </c>
      <c r="K12" s="7"/>
    </row>
    <row r="13" customFormat="false" ht="14.25" hidden="false" customHeight="false" outlineLevel="0" collapsed="false">
      <c r="B13" s="7" t="n">
        <v>7</v>
      </c>
      <c r="C13" s="4"/>
      <c r="D13" s="4" t="str">
        <f aca="false">IF(C13="","",VLOOKUP(C13,Dropdown!$B$3:$C$19,2,FALSE()))</f>
        <v/>
      </c>
      <c r="E13" s="4"/>
      <c r="F13" s="7"/>
      <c r="G13" s="7"/>
      <c r="H13" s="7"/>
      <c r="I13" s="8"/>
      <c r="J13" s="9" t="str">
        <f aca="false">IF(C13="","",VLOOKUP(C13,Dropdown!B9:I25,8,FALSE()))</f>
        <v/>
      </c>
      <c r="K13" s="7"/>
    </row>
    <row r="14" customFormat="false" ht="14.25" hidden="false" customHeight="false" outlineLevel="0" collapsed="false">
      <c r="B14" s="7" t="n">
        <v>8</v>
      </c>
      <c r="C14" s="4"/>
      <c r="D14" s="4" t="str">
        <f aca="false">IF(C14="","",VLOOKUP(C14,Dropdown!$B$3:$C$19,2,FALSE()))</f>
        <v/>
      </c>
      <c r="E14" s="4"/>
      <c r="F14" s="7"/>
      <c r="G14" s="7"/>
      <c r="H14" s="7"/>
      <c r="I14" s="8"/>
      <c r="J14" s="9" t="str">
        <f aca="false">IF(C14="","",VLOOKUP(C14,Dropdown!B10:I26,8,FALSE()))</f>
        <v/>
      </c>
      <c r="K14" s="7"/>
    </row>
    <row r="15" customFormat="false" ht="14.25" hidden="false" customHeight="false" outlineLevel="0" collapsed="false">
      <c r="B15" s="7" t="n">
        <v>9</v>
      </c>
      <c r="C15" s="4"/>
      <c r="D15" s="4" t="str">
        <f aca="false">IF(C15="","",VLOOKUP(C15,Dropdown!$B$3:$C$19,2,FALSE()))</f>
        <v/>
      </c>
      <c r="E15" s="4"/>
      <c r="F15" s="7"/>
      <c r="G15" s="7"/>
      <c r="H15" s="7"/>
      <c r="I15" s="8"/>
      <c r="J15" s="9" t="str">
        <f aca="false">IF(C15="","",VLOOKUP(C15,Dropdown!B11:I27,8,FALSE()))</f>
        <v/>
      </c>
      <c r="K15" s="7"/>
    </row>
    <row r="16" customFormat="false" ht="14.25" hidden="false" customHeight="false" outlineLevel="0" collapsed="false">
      <c r="B16" s="7" t="n">
        <v>10</v>
      </c>
      <c r="C16" s="4"/>
      <c r="D16" s="4" t="str">
        <f aca="false">IF(C16="","",VLOOKUP(C16,Dropdown!$B$3:$C$19,2,FALSE()))</f>
        <v/>
      </c>
      <c r="E16" s="4"/>
      <c r="F16" s="7"/>
      <c r="G16" s="7"/>
      <c r="H16" s="7"/>
      <c r="I16" s="8"/>
      <c r="J16" s="9" t="str">
        <f aca="false">IF(C16="","",VLOOKUP(C16,Dropdown!B12:I28,8,FALSE()))</f>
        <v/>
      </c>
      <c r="K16" s="7"/>
    </row>
    <row r="17" customFormat="false" ht="14.25" hidden="false" customHeight="false" outlineLevel="0" collapsed="false">
      <c r="B17" s="7" t="n">
        <v>11</v>
      </c>
      <c r="C17" s="4"/>
      <c r="D17" s="4" t="str">
        <f aca="false">IF(C17="","",VLOOKUP(C17,Dropdown!$B$3:$C$19,2,FALSE()))</f>
        <v/>
      </c>
      <c r="E17" s="4"/>
      <c r="F17" s="7"/>
      <c r="G17" s="7"/>
      <c r="H17" s="7"/>
      <c r="I17" s="8"/>
      <c r="J17" s="9" t="str">
        <f aca="false">IF(C17="","",VLOOKUP(C17,Dropdown!B13:I29,8,FALSE()))</f>
        <v/>
      </c>
      <c r="K17" s="7"/>
    </row>
    <row r="18" customFormat="false" ht="14.25" hidden="false" customHeight="false" outlineLevel="0" collapsed="false">
      <c r="B18" s="7" t="n">
        <v>12</v>
      </c>
      <c r="C18" s="4"/>
      <c r="D18" s="4" t="str">
        <f aca="false">IF(C18="","",VLOOKUP(C18,Dropdown!$B$3:$C$19,2,FALSE()))</f>
        <v/>
      </c>
      <c r="E18" s="4"/>
      <c r="F18" s="7"/>
      <c r="G18" s="7"/>
      <c r="H18" s="7"/>
      <c r="I18" s="8"/>
      <c r="J18" s="9" t="str">
        <f aca="false">IF(C18="","",VLOOKUP(C18,Dropdown!B14:I30,8,FALSE()))</f>
        <v/>
      </c>
      <c r="K18" s="7"/>
    </row>
    <row r="19" customFormat="false" ht="14.25" hidden="false" customHeight="false" outlineLevel="0" collapsed="false">
      <c r="B19" s="7" t="n">
        <v>13</v>
      </c>
      <c r="C19" s="4"/>
      <c r="D19" s="4" t="str">
        <f aca="false">IF(C19="","",VLOOKUP(C19,Dropdown!$B$3:$C$19,2,FALSE()))</f>
        <v/>
      </c>
      <c r="E19" s="4"/>
      <c r="F19" s="7"/>
      <c r="G19" s="7"/>
      <c r="H19" s="7"/>
      <c r="I19" s="8"/>
      <c r="J19" s="9" t="str">
        <f aca="false">IF(C19="","",VLOOKUP(C19,Dropdown!B15:I31,8,FALSE()))</f>
        <v/>
      </c>
      <c r="K19" s="7"/>
    </row>
    <row r="20" customFormat="false" ht="14.25" hidden="false" customHeight="false" outlineLevel="0" collapsed="false">
      <c r="B20" s="7" t="n">
        <v>14</v>
      </c>
      <c r="C20" s="4"/>
      <c r="D20" s="4" t="str">
        <f aca="false">IF(C20="","",VLOOKUP(C20,Dropdown!$B$3:$C$19,2,FALSE()))</f>
        <v/>
      </c>
      <c r="E20" s="4"/>
      <c r="F20" s="7"/>
      <c r="G20" s="7"/>
      <c r="H20" s="7"/>
      <c r="I20" s="8"/>
      <c r="J20" s="9" t="str">
        <f aca="false">IF(C20="","",VLOOKUP(C20,Dropdown!B16:I32,8,FALSE()))</f>
        <v/>
      </c>
      <c r="K20" s="7"/>
    </row>
    <row r="21" customFormat="false" ht="14.25" hidden="false" customHeight="false" outlineLevel="0" collapsed="false">
      <c r="B21" s="7" t="n">
        <v>15</v>
      </c>
      <c r="C21" s="4"/>
      <c r="D21" s="4" t="str">
        <f aca="false">IF(C21="","",VLOOKUP(C21,Dropdown!$B$3:$C$19,2,FALSE()))</f>
        <v/>
      </c>
      <c r="E21" s="4"/>
      <c r="F21" s="7"/>
      <c r="G21" s="7"/>
      <c r="H21" s="7"/>
      <c r="I21" s="8"/>
      <c r="J21" s="9" t="str">
        <f aca="false">IF(C21="","",VLOOKUP(C21,Dropdown!B17:I33,8,FALSE()))</f>
        <v/>
      </c>
      <c r="K21" s="7"/>
    </row>
    <row r="22" customFormat="false" ht="14.25" hidden="false" customHeight="false" outlineLevel="0" collapsed="false">
      <c r="B22" s="7" t="n">
        <v>16</v>
      </c>
      <c r="C22" s="4"/>
      <c r="D22" s="4" t="str">
        <f aca="false">IF(C22="","",VLOOKUP(C22,Dropdown!$B$3:$C$19,2,FALSE()))</f>
        <v/>
      </c>
      <c r="E22" s="4"/>
      <c r="F22" s="7"/>
      <c r="G22" s="7"/>
      <c r="H22" s="7"/>
      <c r="I22" s="8"/>
      <c r="J22" s="9" t="str">
        <f aca="false">IF(C22="","",VLOOKUP(C22,Dropdown!B18:I34,8,FALSE()))</f>
        <v/>
      </c>
      <c r="K22" s="7"/>
    </row>
    <row r="23" customFormat="false" ht="14.25" hidden="false" customHeight="false" outlineLevel="0" collapsed="false">
      <c r="B23" s="7" t="n">
        <v>17</v>
      </c>
      <c r="C23" s="4"/>
      <c r="D23" s="4" t="str">
        <f aca="false">IF(C23="","",VLOOKUP(C23,Dropdown!$B$3:$C$19,2,FALSE()))</f>
        <v/>
      </c>
      <c r="E23" s="4"/>
      <c r="F23" s="7"/>
      <c r="G23" s="7"/>
      <c r="H23" s="7"/>
      <c r="I23" s="8"/>
      <c r="J23" s="9" t="str">
        <f aca="false">IF(C23="","",VLOOKUP(C23,Dropdown!B19:I35,8,FALSE()))</f>
        <v/>
      </c>
      <c r="K23" s="7"/>
    </row>
    <row r="24" customFormat="false" ht="14.25" hidden="false" customHeight="false" outlineLevel="0" collapsed="false">
      <c r="B24" s="7" t="n">
        <v>18</v>
      </c>
      <c r="C24" s="4"/>
      <c r="D24" s="4" t="str">
        <f aca="false">IF(C24="","",VLOOKUP(C24,Dropdown!$B$3:$C$19,2,FALSE()))</f>
        <v/>
      </c>
      <c r="E24" s="4"/>
      <c r="F24" s="7"/>
      <c r="G24" s="7"/>
      <c r="H24" s="7"/>
      <c r="I24" s="8"/>
      <c r="J24" s="9" t="str">
        <f aca="false">IF(C24="","",VLOOKUP(C24,Dropdown!B20:I36,8,FALSE()))</f>
        <v/>
      </c>
      <c r="K24" s="7"/>
    </row>
    <row r="25" customFormat="false" ht="14.25" hidden="false" customHeight="false" outlineLevel="0" collapsed="false">
      <c r="B25" s="7" t="n">
        <v>19</v>
      </c>
      <c r="C25" s="4"/>
      <c r="D25" s="4" t="str">
        <f aca="false">IF(C25="","",VLOOKUP(C25,Dropdown!$B$3:$C$19,2,FALSE()))</f>
        <v/>
      </c>
      <c r="E25" s="4"/>
      <c r="F25" s="7"/>
      <c r="G25" s="7"/>
      <c r="H25" s="7"/>
      <c r="I25" s="8"/>
      <c r="J25" s="9" t="str">
        <f aca="false">IF(C25="","",VLOOKUP(C25,Dropdown!B21:I37,8,FALSE()))</f>
        <v/>
      </c>
      <c r="K25" s="7"/>
    </row>
    <row r="26" customFormat="false" ht="14.25" hidden="false" customHeight="false" outlineLevel="0" collapsed="false">
      <c r="B26" s="7" t="n">
        <v>20</v>
      </c>
      <c r="C26" s="4"/>
      <c r="D26" s="4" t="str">
        <f aca="false">IF(C26="","",VLOOKUP(C26,Dropdown!$B$3:$C$19,2,FALSE()))</f>
        <v/>
      </c>
      <c r="E26" s="4"/>
      <c r="F26" s="7"/>
      <c r="G26" s="7"/>
      <c r="H26" s="7"/>
      <c r="I26" s="8"/>
      <c r="J26" s="9" t="str">
        <f aca="false">IF(C26="","",VLOOKUP(C26,Dropdown!B22:I38,8,FALSE()))</f>
        <v/>
      </c>
      <c r="K26" s="7"/>
    </row>
    <row r="27" customFormat="false" ht="14.25" hidden="false" customHeight="false" outlineLevel="0" collapsed="false">
      <c r="I27" s="10" t="s">
        <v>12</v>
      </c>
      <c r="J27" s="11" t="n">
        <f aca="false">SUM(J7:J26)</f>
        <v>0</v>
      </c>
    </row>
    <row r="28" customFormat="false" ht="14.25" hidden="false" customHeight="false" outlineLevel="0" collapsed="false">
      <c r="C28" s="0" t="s">
        <v>13</v>
      </c>
      <c r="I28" s="10"/>
    </row>
    <row r="29" customFormat="false" ht="14.25" hidden="false" customHeight="false" outlineLevel="0" collapsed="false">
      <c r="C29" s="0" t="s">
        <v>14</v>
      </c>
    </row>
  </sheetData>
  <sheetProtection sheet="true" objects="true" scenarios="true"/>
  <protectedRanges>
    <protectedRange name="Bearbeiten" sqref="C7:C26 K7:K26 E7:I26 D4"/>
  </protectedRanges>
  <mergeCells count="2">
    <mergeCell ref="B2:F2"/>
    <mergeCell ref="D4:E4"/>
  </mergeCells>
  <conditionalFormatting sqref="D4">
    <cfRule type="expression" priority="2" aboveAverage="0" equalAverage="0" bottom="0" percent="0" rank="0" text="" dxfId="0">
      <formula>LEN(TRIM(D4))=0</formula>
    </cfRule>
  </conditionalFormatting>
  <conditionalFormatting sqref="E7:I26">
    <cfRule type="expression" priority="3" aboveAverage="0" equalAverage="0" bottom="0" percent="0" rank="0" text="" dxfId="1">
      <formula>$C$7&gt;0</formula>
    </cfRule>
    <cfRule type="expression" priority="4" aboveAverage="0" equalAverage="0" bottom="0" percent="0" rank="0" text="" dxfId="2">
      <formula>LEN(TRIM(E7))&gt;0</formula>
    </cfRule>
  </conditionalFormatting>
  <conditionalFormatting sqref="C7:C26">
    <cfRule type="expression" priority="5" aboveAverage="0" equalAverage="0" bottom="0" percent="0" rank="0" text="" dxfId="3">
      <formula>LEN(TRIM(C7))=0</formula>
    </cfRule>
  </conditionalFormatting>
  <dataValidations count="4">
    <dataValidation allowBlank="true" errorStyle="stop" operator="between" showDropDown="false" showErrorMessage="true" showInputMessage="true" sqref="I7:I26" type="date">
      <formula1>32874</formula1>
      <formula2>46032</formula2>
    </dataValidation>
    <dataValidation allowBlank="true" errorStyle="stop" operator="between" showDropDown="false" showErrorMessage="true" showInputMessage="true" sqref="C7:C26" type="list">
      <formula1>Dropdown!$B$3:$B$19</formula1>
      <formula2>0</formula2>
    </dataValidation>
    <dataValidation allowBlank="true" errorStyle="stop" operator="between" showDropDown="false" showErrorMessage="true" showInputMessage="true" sqref="E7:E26" type="list">
      <formula1>Dropdown!$D$3:$D$4</formula1>
      <formula2>0</formula2>
    </dataValidation>
    <dataValidation allowBlank="true" errorStyle="stop" operator="between" showDropDown="false" showErrorMessage="true" showInputMessage="true" sqref="H7:H26" type="list">
      <formula1>Dropdown!$G$3:$G$4</formula1>
      <formula2>0</formula2>
    </dataValidation>
  </dataValidations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I19"/>
  <sheetViews>
    <sheetView showFormulas="false" showGridLines="true" showRowColHeaders="true" showZeros="true" rightToLeft="false" tabSelected="false" showOutlineSymbols="true" defaultGridColor="true" view="normal" topLeftCell="A1" colorId="64" zoomScale="150" zoomScaleNormal="150" zoomScalePageLayoutView="100" workbookViewId="0">
      <selection pane="topLeft" activeCell="A1" activeCellId="0" sqref="A1"/>
    </sheetView>
  </sheetViews>
  <sheetFormatPr defaultColWidth="10.5390625" defaultRowHeight="14.25" zeroHeight="false" outlineLevelRow="0" outlineLevelCol="0"/>
  <cols>
    <col collapsed="false" customWidth="true" hidden="false" outlineLevel="0" max="3" min="3" style="0" width="24.11"/>
    <col collapsed="false" customWidth="true" hidden="false" outlineLevel="0" max="4" min="4" style="0" width="24.22"/>
  </cols>
  <sheetData>
    <row r="2" customFormat="false" ht="14.25" hidden="false" customHeight="false" outlineLevel="0" collapsed="false">
      <c r="B2" s="0" t="s">
        <v>3</v>
      </c>
      <c r="C2" s="0" t="s">
        <v>15</v>
      </c>
      <c r="D2" s="0" t="s">
        <v>16</v>
      </c>
      <c r="E2" s="0" t="s">
        <v>6</v>
      </c>
      <c r="F2" s="0" t="s">
        <v>7</v>
      </c>
      <c r="G2" s="0" t="s">
        <v>8</v>
      </c>
      <c r="H2" s="0" t="s">
        <v>9</v>
      </c>
      <c r="I2" s="0" t="s">
        <v>10</v>
      </c>
    </row>
    <row r="3" customFormat="false" ht="14.25" hidden="false" customHeight="false" outlineLevel="0" collapsed="false">
      <c r="B3" s="0" t="s">
        <v>17</v>
      </c>
      <c r="C3" s="0" t="s">
        <v>18</v>
      </c>
      <c r="D3" s="12" t="s">
        <v>19</v>
      </c>
      <c r="G3" s="0" t="s">
        <v>20</v>
      </c>
      <c r="I3" s="13" t="n">
        <v>8</v>
      </c>
    </row>
    <row r="4" customFormat="false" ht="14.25" hidden="false" customHeight="false" outlineLevel="0" collapsed="false">
      <c r="B4" s="0" t="s">
        <v>21</v>
      </c>
      <c r="C4" s="0" t="s">
        <v>22</v>
      </c>
      <c r="D4" s="12" t="s">
        <v>23</v>
      </c>
      <c r="G4" s="0" t="s">
        <v>24</v>
      </c>
      <c r="I4" s="13" t="n">
        <v>8</v>
      </c>
    </row>
    <row r="5" customFormat="false" ht="14.25" hidden="false" customHeight="false" outlineLevel="0" collapsed="false">
      <c r="B5" s="0" t="s">
        <v>25</v>
      </c>
      <c r="C5" s="0" t="s">
        <v>26</v>
      </c>
      <c r="I5" s="13" t="n">
        <v>8</v>
      </c>
    </row>
    <row r="6" customFormat="false" ht="14.25" hidden="false" customHeight="false" outlineLevel="0" collapsed="false">
      <c r="B6" s="0" t="s">
        <v>27</v>
      </c>
      <c r="C6" s="0" t="s">
        <v>28</v>
      </c>
      <c r="I6" s="13" t="n">
        <v>8</v>
      </c>
    </row>
    <row r="7" customFormat="false" ht="14.25" hidden="false" customHeight="false" outlineLevel="0" collapsed="false">
      <c r="B7" s="0" t="s">
        <v>29</v>
      </c>
      <c r="C7" s="0" t="s">
        <v>30</v>
      </c>
      <c r="I7" s="13" t="n">
        <v>8</v>
      </c>
    </row>
    <row r="8" customFormat="false" ht="14.25" hidden="false" customHeight="false" outlineLevel="0" collapsed="false">
      <c r="B8" s="0" t="s">
        <v>31</v>
      </c>
      <c r="C8" s="0" t="s">
        <v>32</v>
      </c>
      <c r="I8" s="13" t="n">
        <v>8</v>
      </c>
    </row>
    <row r="9" customFormat="false" ht="14.25" hidden="false" customHeight="false" outlineLevel="0" collapsed="false">
      <c r="B9" s="0" t="s">
        <v>33</v>
      </c>
      <c r="C9" s="0" t="s">
        <v>34</v>
      </c>
      <c r="I9" s="13" t="n">
        <v>8</v>
      </c>
    </row>
    <row r="10" customFormat="false" ht="14.25" hidden="false" customHeight="false" outlineLevel="0" collapsed="false">
      <c r="B10" s="0" t="s">
        <v>35</v>
      </c>
      <c r="C10" s="0" t="s">
        <v>36</v>
      </c>
      <c r="I10" s="13" t="n">
        <v>8</v>
      </c>
    </row>
    <row r="11" customFormat="false" ht="14.25" hidden="false" customHeight="false" outlineLevel="0" collapsed="false">
      <c r="B11" s="0" t="s">
        <v>37</v>
      </c>
      <c r="C11" s="0" t="s">
        <v>38</v>
      </c>
      <c r="I11" s="13" t="n">
        <v>8</v>
      </c>
    </row>
    <row r="12" customFormat="false" ht="14.25" hidden="false" customHeight="false" outlineLevel="0" collapsed="false">
      <c r="B12" s="0" t="s">
        <v>39</v>
      </c>
      <c r="C12" s="0" t="s">
        <v>40</v>
      </c>
      <c r="I12" s="13" t="n">
        <v>8</v>
      </c>
    </row>
    <row r="13" customFormat="false" ht="14.25" hidden="false" customHeight="false" outlineLevel="0" collapsed="false">
      <c r="B13" s="0" t="s">
        <v>41</v>
      </c>
      <c r="C13" s="0" t="s">
        <v>42</v>
      </c>
      <c r="I13" s="13" t="n">
        <v>8</v>
      </c>
    </row>
    <row r="14" customFormat="false" ht="14.25" hidden="false" customHeight="false" outlineLevel="0" collapsed="false">
      <c r="B14" s="0" t="s">
        <v>43</v>
      </c>
      <c r="C14" s="0" t="s">
        <v>44</v>
      </c>
      <c r="I14" s="13" t="n">
        <v>8</v>
      </c>
    </row>
    <row r="15" customFormat="false" ht="14.25" hidden="false" customHeight="false" outlineLevel="0" collapsed="false">
      <c r="B15" s="0" t="s">
        <v>45</v>
      </c>
      <c r="C15" s="0" t="s">
        <v>46</v>
      </c>
      <c r="I15" s="13" t="n">
        <v>8</v>
      </c>
    </row>
    <row r="16" customFormat="false" ht="14.25" hidden="false" customHeight="false" outlineLevel="0" collapsed="false">
      <c r="B16" s="0" t="s">
        <v>47</v>
      </c>
      <c r="C16" s="0" t="s">
        <v>48</v>
      </c>
      <c r="I16" s="13" t="n">
        <v>8</v>
      </c>
    </row>
    <row r="17" customFormat="false" ht="14.25" hidden="false" customHeight="false" outlineLevel="0" collapsed="false">
      <c r="B17" s="0" t="s">
        <v>49</v>
      </c>
      <c r="C17" s="0" t="s">
        <v>50</v>
      </c>
      <c r="I17" s="13" t="n">
        <v>8</v>
      </c>
    </row>
    <row r="18" customFormat="false" ht="14.25" hidden="false" customHeight="false" outlineLevel="0" collapsed="false">
      <c r="B18" s="0" t="s">
        <v>51</v>
      </c>
      <c r="C18" s="0" t="s">
        <v>52</v>
      </c>
      <c r="I18" s="13" t="n">
        <v>8</v>
      </c>
    </row>
    <row r="19" customFormat="false" ht="14.25" hidden="false" customHeight="false" outlineLevel="0" collapsed="false">
      <c r="C19" s="0" t="s">
        <v>53</v>
      </c>
    </row>
  </sheetData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Collabora_Office/23.05.4.20230925$Linux_X86_64 LibreOffice_project/21554305046e7faeb6d64c4eea622b968db1f474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2026-01-10T10:34:24Z</dcterms:created>
  <dc:creator>Peter Schluenzen</dc:creator>
  <dc:description/>
  <dc:language>de-DE</dc:language>
  <cp:lastModifiedBy>Peter Schluenzen</cp:lastModifiedBy>
  <dcterms:modified xsi:type="dcterms:W3CDTF">2026-01-10T14:39:22Z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